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095" activeTab="1"/>
  </bookViews>
  <sheets>
    <sheet name="Updated SCIES Taxonomy" sheetId="1" r:id="rId1"/>
    <sheet name="Definitions" sheetId="2" r:id="rId2"/>
  </sheets>
  <definedNames>
    <definedName name="_xlnm.Print_Area" localSheetId="1">'Definitions'!$A$1:$I$52</definedName>
    <definedName name="_xlnm.Print_Titles" localSheetId="1">'Definitions'!$1:$3</definedName>
  </definedNames>
  <calcPr fullCalcOnLoad="1"/>
</workbook>
</file>

<file path=xl/sharedStrings.xml><?xml version="1.0" encoding="utf-8"?>
<sst xmlns="http://schemas.openxmlformats.org/spreadsheetml/2006/main" count="381" uniqueCount="274">
  <si>
    <t>Mainframe</t>
  </si>
  <si>
    <t>Disaster Recovery</t>
  </si>
  <si>
    <t>Cost Categories</t>
  </si>
  <si>
    <t>Storage</t>
  </si>
  <si>
    <t>End-User Computing</t>
  </si>
  <si>
    <t>Data Network</t>
  </si>
  <si>
    <t>Voice Network</t>
  </si>
  <si>
    <t>Application Support</t>
  </si>
  <si>
    <t>Application Development</t>
  </si>
  <si>
    <t>IT Service Desk</t>
  </si>
  <si>
    <t>Servers</t>
  </si>
  <si>
    <t>Management &amp; Admin</t>
  </si>
  <si>
    <t>GL Code</t>
  </si>
  <si>
    <t>NIGP Codes</t>
  </si>
  <si>
    <t>Examples</t>
  </si>
  <si>
    <t>Firewall/unified threat management devices, IDS/IPS devices, radius/proxy servers, encryption concentrators, email/web security gateways</t>
  </si>
  <si>
    <t>Identity and access management, security information and event management, anti-virus/ anti-spam/ anti-malware, URL/content filtering, End-user encryption, Host IDS/IPS, firewall software, vulnerability and threat detection, application testing/scanning/shielding</t>
  </si>
  <si>
    <t>Hardware that is cross-functional and cannot be attributed to a specific functional area</t>
  </si>
  <si>
    <t>IT Functional Area</t>
  </si>
  <si>
    <t>Shared printers, local printers, MFDs</t>
  </si>
  <si>
    <t>IT Contractors</t>
  </si>
  <si>
    <t>Print - Enterprise &amp; Mail</t>
  </si>
  <si>
    <t>N/A</t>
  </si>
  <si>
    <t>DP Services – STATE</t>
  </si>
  <si>
    <t>Pass through charged to DTO</t>
  </si>
  <si>
    <t>Equipment and Supplies</t>
  </si>
  <si>
    <t>Cost Category</t>
  </si>
  <si>
    <t>Network, Circuits &amp; Voice</t>
  </si>
  <si>
    <t>Any associated equipment/hardware related to on-premise applications / computer programs that are in the process of being created/developed.  These workstations/equipment would not have any other use.</t>
  </si>
  <si>
    <t>Any associated equipment/hardware related to on-premise development work (e.g., coding) done to applications / computer programs that are already live and in use.  These workstations/equipment would not have any other use.</t>
  </si>
  <si>
    <t>Equipment that makes up the secure SC-network and provide access to the Internet.</t>
  </si>
  <si>
    <t>Equipment that helps to bring vital IT systems back up following a natural or human-induced disaster.</t>
  </si>
  <si>
    <t>Devices to perform your day-to-day job.</t>
  </si>
  <si>
    <t>Also known as helpdesk – the equipment used by the team of people that take technical support calls, chats, or emails.   Note – this is different from answering phone calls from citizens.</t>
  </si>
  <si>
    <t>A large-capacity computer system with high processing power.</t>
  </si>
  <si>
    <t>Computer systems / equipment specifically for the CIO/CTO and other IT Management groups (such as IT Human Resources, IT Purchasing)</t>
  </si>
  <si>
    <t xml:space="preserve">Printing equipment used to print on standard paper in the office. </t>
  </si>
  <si>
    <t xml:space="preserve">Specialty printing equipment used to print unique / non-standard items (e.g., print on envelopes, print checks). </t>
  </si>
  <si>
    <t>Special, dedicated equipment for the protection of information and systems.</t>
  </si>
  <si>
    <t>Equipment in the data center that applications rely upon</t>
  </si>
  <si>
    <t>Equipment used to save and archive information.</t>
  </si>
  <si>
    <t>Equipment used to make or support the routing of phone calls.</t>
  </si>
  <si>
    <t>Generic Definition</t>
  </si>
  <si>
    <t>Software licenses and maintenance related to on-premise applications / computer programs that are in the process of being created/developed.</t>
  </si>
  <si>
    <t>Software licenses and maintenance related to on-premise applications / computer programs that are already live and in use.</t>
  </si>
  <si>
    <t>Computer programs that make up the secure SC-network and provide access to the Internet.</t>
  </si>
  <si>
    <t>Software programs that help to bring vital IT systems back up following a natural or human-induced disaster.</t>
  </si>
  <si>
    <t>Computer programs that come standard with a computer or tablet to perform your day-to-day job.</t>
  </si>
  <si>
    <t>Also known as helpdesk – the systems used by the team of people that take technical support calls, chats, or emails.   Note – this is different from answering phone calls from citizens.</t>
  </si>
  <si>
    <t>Software that supports the large-capacity computer system with high processing power.</t>
  </si>
  <si>
    <t>Computer systems / software programs for the CIO/CTO and other IT Management groups (such as IT Human Resources, IT Purchasing) or used across all departments</t>
  </si>
  <si>
    <t xml:space="preserve">Printing programs used to print on standard printers. </t>
  </si>
  <si>
    <t xml:space="preserve">Specialty printing programs used to print unique / non-standard items (e.g., print on envelopes, print checks). </t>
  </si>
  <si>
    <t>Computer systems/programs dedicated to the protection of information and systems.</t>
  </si>
  <si>
    <t>Software and computer programs dedicated to servers in the data center.</t>
  </si>
  <si>
    <t>Software systems used to save and archive information.</t>
  </si>
  <si>
    <t>Software programs related to phone calls.</t>
  </si>
  <si>
    <t>Software development done by a third party / another company.</t>
  </si>
  <si>
    <t>Software licenses and maintenance related to applications / computer programs that are already live and in use.</t>
  </si>
  <si>
    <t>Services done by another company / third party to support equipment and computer programs that make up the secure SC-network and provide access to the Internet.</t>
  </si>
  <si>
    <t>Outside services or providers that help to bring vital IT systems back up following a natural or human-induced disaster.</t>
  </si>
  <si>
    <t>Desktop/laptop repairs done by another company on devices and computer programs (that come standard with the equipment) to perform your day-to-day job.</t>
  </si>
  <si>
    <t>Also known as helpdesk – an outside company / third party that take technical support calls, chats, or emails.   Note – this is different from answering phone calls from citizens.</t>
  </si>
  <si>
    <t>Outsourced or third-party support of the large-capacity computer system with high processing power.</t>
  </si>
  <si>
    <t>Hosted computer systems / software programs or  advisory support for the CIO/CTO and other IT Management groups (such as IT Human Resources, IT Purchasing)</t>
  </si>
  <si>
    <t xml:space="preserve">Specialty printing services for unique / non-standard items (e.g., shipping/mailing, print on envelopes, print checks). </t>
  </si>
  <si>
    <t>Any work performed by an outside company for the protection of information and systems.</t>
  </si>
  <si>
    <t>Third party / outside company providing support to the servers in the data center.</t>
  </si>
  <si>
    <t>A third party / outside company used to save and archive information.</t>
  </si>
  <si>
    <t>Services done by a third party company to support (repair, fix, etc) the ability to make phone calls.</t>
  </si>
  <si>
    <t>Regular charges related to internet service.</t>
  </si>
  <si>
    <t>Regular charges related to phone service.</t>
  </si>
  <si>
    <t>Equipment that supports the development environment (not yet live and in use) 
Equipment for testing a new application</t>
  </si>
  <si>
    <t>IT-specific workstation / computer that is used only for coding</t>
  </si>
  <si>
    <t>Modems, routers, connectors
Network and Internet cables
Wifi routers</t>
  </si>
  <si>
    <t>Desktop computer
Laptop computer
Mouse
Keyboard
Tablets</t>
  </si>
  <si>
    <t>Headsets (for helpdesk only)
Computers and equipment (keyboard, mouse) used by helpdesk team
Call routing equipment (for helpdesk only)</t>
  </si>
  <si>
    <t>Mainframe equipment / boxes for the data center
IBM zSeries equipment</t>
  </si>
  <si>
    <t>Specific equipment that is used to support the CIO/CTO information only</t>
  </si>
  <si>
    <t>Specialty printers – printing on envelopes, checks, specialty paper
Mail sorters
Specialty paper/ printing material</t>
  </si>
  <si>
    <t>Firewalls
Web security gateways
Encryption equipment</t>
  </si>
  <si>
    <t>Servers / data center equipment
Windows, Citrix, Unix, Linux</t>
  </si>
  <si>
    <t>Storage equipment for the data center
USB drives, CD-ROM storage, floppy disk
Hard drives, tape drives</t>
  </si>
  <si>
    <t>Computer programming software
Development tools
Programs to develop new business applications and development projects</t>
  </si>
  <si>
    <t>ERP License Fees (e.g., SAP)
Accounting / financial, human resource, inventory management programs
Architectural programs, educational, law enforcement programs
Database, project management</t>
  </si>
  <si>
    <t>Network Operations Center (NOC) programs 
Cisco software</t>
  </si>
  <si>
    <t>Off-site backup and recovery programs</t>
  </si>
  <si>
    <t>Email programs 
Word processing and spreadsheet programs  (e.g., Microsoft Word, Microsoft Excel)
IM/Chat Programs</t>
  </si>
  <si>
    <t>ServiceNow, Remedy
Helpdesk ticket-taking systems
Call routing software systems</t>
  </si>
  <si>
    <t>Reporting and monitoring programs (that run on the Mainframe)
System management software and tools (that run on the Mainframe)</t>
  </si>
  <si>
    <t>Learning Management Systems (LMS)
Planview, SuccessFactors, Apptio
Programs used for training 
Programs used for tracking hours billed to a project</t>
  </si>
  <si>
    <t>Programs to support printing
Programs that control printers connected to the network</t>
  </si>
  <si>
    <t>Programs to support print job workflow for large-scale printing (forms, catalogs, brochures)</t>
  </si>
  <si>
    <t>Anti-virus, anti-spam, anti-malware programs
Firewall software</t>
  </si>
  <si>
    <t>Email programs
Citrix / remote desktop programs
OS Licenses
System management software and tools (that run on servers)</t>
  </si>
  <si>
    <t>Archive and data storage programs
On-site backup and restore programs</t>
  </si>
  <si>
    <t>Voicemail programs</t>
  </si>
  <si>
    <t>Work by an outside company to develop or enhance computer programs/  applications</t>
  </si>
  <si>
    <t>Software as a service (SaaS), Cloud, Web-hosted application / computer program
An outside company that provides maintenance on an application / software</t>
  </si>
  <si>
    <t>Outsourced data center exclusively for DR events
Outside company that runs a separate, dedicated back-up data center</t>
  </si>
  <si>
    <t>Desktop/laptop repairs done by another company</t>
  </si>
  <si>
    <t>Outsourced implementation of ServiceNow
Third-party company that answers help desk calls</t>
  </si>
  <si>
    <t>Outside company that is responsible for the running and maintenance of the Mainframe equipment and/or software</t>
  </si>
  <si>
    <t>SaaS implementations of Planview, SuccessFactors, Apptio
Management Consultants
IT-related subscriptions</t>
  </si>
  <si>
    <t>Printer repairs done by another company
Printing services provided by an outside company (Kinkos, Ricoh)</t>
  </si>
  <si>
    <t>Specialty printer repairs done by another company
Mail services provided by an outside company (FedEx, USPS)</t>
  </si>
  <si>
    <t>Outside company responsible for monitoring the security of the IT environment</t>
  </si>
  <si>
    <t>Outside company that hosts your data center
Company providing cloud-based services</t>
  </si>
  <si>
    <t>Teradata
Archive and data storage to the cloud
Service provided to store information/ documents (e.g., Iron Mountain)</t>
  </si>
  <si>
    <t>Services provided to install, move, add, or change phone lines/ equipment</t>
  </si>
  <si>
    <t>Data connectivity / bandwidth charges
Internet access</t>
  </si>
  <si>
    <t>Local and long distance services/ charges</t>
  </si>
  <si>
    <t>Unix, Windows, Linux and other OS (iSeries, VAX, Tandem etc.) servers and associated devices in the data centers and server rooms of the enterprise and its service providers.  Includes processors, attached disk devices, tape storage devices, console devices and other peripherals associated with the centralized systems (production and non-production including disaster recovery) as well as other miscellaneous devices needed to support the processing equipment, plus circuit or similar costs needed to connect multiple data centers or processors/devices to each other.</t>
  </si>
  <si>
    <t xml:space="preserve">Storage devices such as Storage Controllers, Storage Servers, Virtual Tape Libraries, Offline Supplies (Media), etc.  </t>
  </si>
  <si>
    <t>Desktop, Laptop, Thin Client, Tablet and Handheld End-User Computing devices and associated devices of all forms, Personal and Shared Printers, Multifunction devices, and all hardware devices (PCs, servers or other) used as platforms or consoles for IT Management.</t>
  </si>
  <si>
    <t>IT Service Desk PBX, Automated Call Distribution ACD, Interactive Voice Response (IVR, Computer Telephony Integration (CTI), IT Service Desk agent equipment and Application Servers.</t>
  </si>
  <si>
    <t>Telephone System Equipment, Premise System Phones, Voice Mail, MAC (Materials), Wide Area Voice Switching &amp; Routing, Terminating, Microwave/Satellite, Voice Compression, Multiplexers, PBX/PABX Interface Cards, Channel Service Unit/Data Service Unit (CSU/DSU) Hardware, Cellular Handsets, IT Management — Network Operating Centre (NOC) Client PCs and Servers</t>
  </si>
  <si>
    <t>Expert Knowledge Tools, Problem Management Tools, Quality Monitoring, Web Self-Service, Workforce Management Software, Workflow Management Software, IT Service Desk Management Portal Software, Email Response Management, Contact Management etc.</t>
  </si>
  <si>
    <t>Annual software license and support costs of duplicate software maintained on devices located at the DR “hot site.”</t>
  </si>
  <si>
    <t>Annual rental or depreciation costs of hardware located and maintained at the DR “hot site.”</t>
  </si>
  <si>
    <t>Staff augmentation</t>
  </si>
  <si>
    <t>DTO-provided IT services</t>
  </si>
  <si>
    <t xml:space="preserve">Specialty printing software used to print unique / non-standard items (e.g., print on envelopes, print checks). </t>
  </si>
  <si>
    <t>A third party / outsourcer creating or implementing new applications or adding new functionality to existing applications (as a firm-fixed fee where the full responsibility for IT services is completely handed over to an external service provider).
Development is defined as new code for a new application or functional enhancements to current code that take more than two person-weeks.</t>
  </si>
  <si>
    <t>A third party / outsourcer providing programming support for applications after they are installed and running in the production environment (as a firm-fixed fee where the full responsibility for IT services is completely handed over to an external service provider)..
Support is defined as bug fixes of any size or duration, maintenance of hard-coded data or tables (including field size changes) embedded within the programs (any size or duration), functional enhancements to current code that take less than two person-weeks.</t>
  </si>
  <si>
    <t>A third party / outsourcer that provides software implementation and/or hosting of IT Service Desk programs; a third-party / outsourcer that provides the labor/personnel to service Tier 1 Service Desk contacts (email, phone calls, etc) as a firm-fixed fee where the full responsibility for IT services is completely handed over to an external service provider.</t>
  </si>
  <si>
    <t>A third party / outsourcer that provides assessments/advice, implementation, or other services related to security hardware, software, or policies.</t>
  </si>
  <si>
    <t>Annual costs relating to Voice Access &amp; Usage (Outbound, Inbound), Combination Trunks (local calling), DID Trunks (local calling), DOD Trunks (local calling), Number Blocks (primarily Europe), ISP Dial-up, Toll-Free Dial, IT Service Desk Inbound 800, Dedicated Trunking, Local Service</t>
  </si>
  <si>
    <t>A third party / outsourcer that provides support or other services to end-user computing hardware and software (as a firm-fixed fee where the full responsibility for IT services is completely handed over to an external service provider).</t>
  </si>
  <si>
    <t>Information Security</t>
  </si>
  <si>
    <t>Equipment in data centers (e.g. servers ) used for back-up only
Dedicated back-up equipment</t>
  </si>
  <si>
    <t>Data Network Management Software used for Network Operating System, Internet Access/Proxy Server, RAS Server,  Other Software (DNS, DHCP), IT Management (NOC), Network System Management (NSM).</t>
  </si>
  <si>
    <t>Personal Productivity and Database, Messaging and Groupware — plus all Software used for managing End-User Computing including Diagnostics, Remote Control, Software Distribution, Mobile Device Management etc.</t>
  </si>
  <si>
    <t>Mainframe Operating System, Virtualization and Logical Partitioning, Utilities (non-storage), Database &amp; Data Management, Middleware, Content/Document Management &amp; Search Engines, Messaging, Communications, Routine Libraries, IT Management etc.</t>
  </si>
  <si>
    <t>Software that is cross functional or cannot be attributed to a specific functional area (ie. training / Learning Management systems, time tracking software)</t>
  </si>
  <si>
    <t xml:space="preserve">Print software; printing programs used to print on standard printers. </t>
  </si>
  <si>
    <t>Storage Software for Creation &amp; Setup, Storage Maintenance, Reporting, Monitoring, Backup/Restore, Archival, Replication, Media Handling, Data Migration/Tiering etc.</t>
  </si>
  <si>
    <t>Annual rental, service, maintenance or other costs of maintaining a third-party “hot site” location for DR purposes so that critical systems can be migrated to run out of this site within agreed timescales if the normal data center suffers a disaster and is unable to function or recover quickly (as a firm-fixed fee where the full responsibility for IT services is completely handed over to an external service provider).</t>
  </si>
  <si>
    <t>A third party / outsourcer that hosts, maintains, or otherwise supports the mainframe hardware and/or software (as a firm-fixed fee where the full responsibility for IT services is completely handed over to an external service provider).</t>
  </si>
  <si>
    <t>A third party / outsourcer that provides advisory services, software implementation and/or hosting of applications used for IT Management (as a firm-fixed fee where the full responsibility for IT services is completely handed over to an external service provider).</t>
  </si>
  <si>
    <t>A third party / outsourcer that supports printers or provides printing services (as a firm-fixed fee where the full responsibility for IT services is completely handed over to an external service provider).</t>
  </si>
  <si>
    <t>A third party / outsourcer that supports specialized printers or provides specialized printing services (as a firm-fixed fee where the full responsibility for IT services is completely handed over to an external service provider).</t>
  </si>
  <si>
    <t>A third party / outsourcer that supports servers (e.g., provides maintenance as a firm-fixed fee where the full responsibility for IT services is completely handed over to an external service provider).</t>
  </si>
  <si>
    <t>A third party / outsourcer that stores SC data in a hosted fashion (as a firm-fixed fee where the full responsibility for IT services is completely handed over to an external service provider).</t>
  </si>
  <si>
    <t>MPLS, ATM, frame relay, leased lines, VPN, Internet Access/Port, Private Data Network, T-3 (43Mbps), SONET, Metropolitan Ethernet, Dark Fiber, Intra- and Inter-Data Center Connectivity, Internet Access</t>
  </si>
  <si>
    <t>Short Description</t>
  </si>
  <si>
    <t>Long Description</t>
  </si>
  <si>
    <t>Equip&amp;Supp- App Dev</t>
  </si>
  <si>
    <t>Equip &amp; Supp - Application Development</t>
  </si>
  <si>
    <t>Equip&amp;Supp- App Sup</t>
  </si>
  <si>
    <t>Equip &amp; Supp - Application Support</t>
  </si>
  <si>
    <t>Equip&amp;Supp- Data Net</t>
  </si>
  <si>
    <t>Equip &amp; Supp - Data Network</t>
  </si>
  <si>
    <t>Equip&amp;Supp- DR</t>
  </si>
  <si>
    <t>Equip &amp; Supp - Disaster Recovery</t>
  </si>
  <si>
    <t>Equip&amp;Supp- EUC</t>
  </si>
  <si>
    <t>Equip &amp; Supp - End-User Computing</t>
  </si>
  <si>
    <t>Equip&amp;Supp- ITSD</t>
  </si>
  <si>
    <t>Equip &amp; Supp - IT Service Desk</t>
  </si>
  <si>
    <t>Equip&amp;Supp- Mnframe</t>
  </si>
  <si>
    <t>Equip &amp; Supp - Mainframe</t>
  </si>
  <si>
    <t>Equip&amp;Supp- Mgt Admn</t>
  </si>
  <si>
    <t>Equip &amp; Supp - Management &amp; Admin</t>
  </si>
  <si>
    <t>Equip&amp;Supp- Print EU</t>
  </si>
  <si>
    <t>Equip&amp;Supp- PrintEnt</t>
  </si>
  <si>
    <t>Equip &amp; Supp - Print Enterprise &amp; Mail</t>
  </si>
  <si>
    <t>Equip&amp;Supp- InfoSec</t>
  </si>
  <si>
    <t>Equip &amp; Supp - Information Security</t>
  </si>
  <si>
    <t>Equip&amp;Supp- Servers</t>
  </si>
  <si>
    <t>Equip &amp; Supp - Servers</t>
  </si>
  <si>
    <t>Equip&amp;Supp- Storage</t>
  </si>
  <si>
    <t>Equip &amp; Supp - Storage</t>
  </si>
  <si>
    <t>Equip&amp;Supp- VoiceNet</t>
  </si>
  <si>
    <t>Equip &amp; Supp - Voice Network</t>
  </si>
  <si>
    <t>NCV- Data Net</t>
  </si>
  <si>
    <t>Network, Circuit &amp; Voice - Data Network</t>
  </si>
  <si>
    <t>NCV- VoiceNet</t>
  </si>
  <si>
    <t>Network, Circuit &amp; Voice - Voice Network</t>
  </si>
  <si>
    <t>Technical Definition</t>
  </si>
  <si>
    <t xml:space="preserve">A third party / outsourcer that monitors the network, provides break-fix support and/or moves, add, change or other services. </t>
  </si>
  <si>
    <t>Networking monitoring, break fix, moves add change</t>
  </si>
  <si>
    <t>New IT-related GL Codes &amp; Definitions</t>
  </si>
  <si>
    <r>
      <t xml:space="preserve">For the </t>
    </r>
    <r>
      <rPr>
        <u val="single"/>
        <sz val="12"/>
        <rFont val="Arial"/>
        <family val="2"/>
      </rPr>
      <t>Pre-Production</t>
    </r>
    <r>
      <rPr>
        <sz val="12"/>
        <rFont val="Arial"/>
        <family val="2"/>
      </rPr>
      <t xml:space="preserve"> environment: Staff PCs, test servers and LPAR usage (for maintenance testing only)</t>
    </r>
  </si>
  <si>
    <r>
      <t xml:space="preserve">For the </t>
    </r>
    <r>
      <rPr>
        <u val="single"/>
        <sz val="12"/>
        <rFont val="Arial"/>
        <family val="2"/>
      </rPr>
      <t>Production</t>
    </r>
    <r>
      <rPr>
        <sz val="12"/>
        <rFont val="Arial"/>
        <family val="2"/>
      </rPr>
      <t xml:space="preserve"> Environment: Staff PCs, test servers and LPAR usage (for maintenance testing only)</t>
    </r>
  </si>
  <si>
    <t>Data Network (WAN, LAN, Internet Access) hardware including Switching &amp; Routing (Multiplexers, Satellite, Boundary Routers, Backbone Routers &amp; Switches), Terminating (Gateways, Modems, CSU/DSU), Internet Access/Proxy Servers, Accelerators, RAS Servers, Other Hardware (DNS, DHCP, UPS), Hardware Supplies (MAC Materials), IT Management (NOC) — Test Equipment, Console PCs, Servers etc.</t>
  </si>
  <si>
    <r>
      <t>Mainframe system (OS390, VM, VME, VSE, Z/OS, IFL, zAAP, zIIP) processors, attached disk devices, tape storage devices, console devices and other peripherals associated with the centralized syste</t>
    </r>
    <r>
      <rPr>
        <sz val="12"/>
        <rFont val="Arial"/>
        <family val="2"/>
      </rPr>
      <t>ms (production and non-production</t>
    </r>
    <r>
      <rPr>
        <sz val="12"/>
        <color indexed="8"/>
        <rFont val="Arial"/>
        <family val="2"/>
      </rPr>
      <t xml:space="preserve"> including disaster recovery) as well as other miscellaneous devices needed to support the processing equipment, plus circuit or similar costs needed to connect multiple data centers or processors/devices to each other.</t>
    </r>
  </si>
  <si>
    <r>
      <t xml:space="preserve">For the </t>
    </r>
    <r>
      <rPr>
        <u val="single"/>
        <sz val="12"/>
        <color indexed="8"/>
        <rFont val="Arial"/>
        <family val="2"/>
      </rPr>
      <t>Pre-Production</t>
    </r>
    <r>
      <rPr>
        <sz val="12"/>
        <color indexed="8"/>
        <rFont val="Arial"/>
        <family val="2"/>
      </rPr>
      <t xml:space="preserve"> environment: Software required by the application development staff to do their jobs such as languages/compilers/databases, development/testing tools and IT management software. Includes the up-front purchase costs for any off-the-shelf vendor packages.  
Note - Development is defined as new code for a new application or functional enhancements to current code that take more than two person-weeks</t>
    </r>
    <r>
      <rPr>
        <b/>
        <sz val="12"/>
        <color indexed="8"/>
        <rFont val="Arial"/>
        <family val="2"/>
      </rPr>
      <t xml:space="preserve"> </t>
    </r>
  </si>
  <si>
    <r>
      <t xml:space="preserve">For the </t>
    </r>
    <r>
      <rPr>
        <u val="single"/>
        <sz val="12"/>
        <color indexed="8"/>
        <rFont val="Arial"/>
        <family val="2"/>
      </rPr>
      <t>Production</t>
    </r>
    <r>
      <rPr>
        <sz val="12"/>
        <color indexed="8"/>
        <rFont val="Arial"/>
        <family val="2"/>
      </rPr>
      <t xml:space="preserve"> environment: Software required by the application support staff to do their jobs such as languages/compilers/databases, development/testing tools and IT management software. Includes the maintenance cost of off-the-shelf vendor packages.
Note - Support is defined as bug fixes of any size or duration, maintenance of hard-coded data or tables (including field size changes) embedded within the programs (any size or duration), functional enhancements to current code that take less than two person-weeks. </t>
    </r>
  </si>
  <si>
    <t>Server (Unix, Windows, Linux, Other) Operating System, Virtualization and Partitioning, Utilities (non-storage), Database &amp; Data Management, Middleware, Content/Document Management &amp; Search Engines, Messaging, Communications, etc.  Email and collaboration are included in Servers.</t>
  </si>
  <si>
    <r>
      <t xml:space="preserve">The spending and head count for contract labor, which is supplemental to your staff and “operationally” managed by in-house staff.
</t>
    </r>
    <r>
      <rPr>
        <i/>
        <sz val="12"/>
        <color indexed="8"/>
        <rFont val="Arial"/>
        <family val="2"/>
      </rPr>
      <t>Note - this is different from "outsourcer / outsource contracts" where outsource is defined as any situation in which the full operational responsibility for IT services is completely handed over to an external service provider</t>
    </r>
  </si>
  <si>
    <t>New IT-related GL Codes</t>
  </si>
  <si>
    <t>Equipment &amp; Supplies</t>
  </si>
  <si>
    <t>Network, Circuit &amp; Voice</t>
  </si>
  <si>
    <t>Voice Network Management Software used for Voice Switch/Server &amp; Peripherals (ACD, VRU, etc.), Voice Mail, IT Management (NOC).</t>
  </si>
  <si>
    <t>Inkjet printer
Laser printer
Copy machine
Scanner
Printer/scanner/ copy/fax (all-in-one)
Paper and toner</t>
  </si>
  <si>
    <t>Desk phones
Fax
Conference call equipment
Call routers (switches, PBX)</t>
  </si>
  <si>
    <t>IT – Rent Copying Equipment</t>
  </si>
  <si>
    <t>Rent Copy Equip</t>
  </si>
  <si>
    <t>DP – Rent Data Proc Equipment</t>
  </si>
  <si>
    <t>Rent DataProc Equip</t>
  </si>
  <si>
    <t>Rented/ leased copying equipment</t>
  </si>
  <si>
    <t>Rented/ leased Data Processing equipment</t>
  </si>
  <si>
    <t>Rented copiers
Rented printers</t>
  </si>
  <si>
    <t xml:space="preserve">Rented monitors
Rented laptops </t>
  </si>
  <si>
    <t>Rented or leased copying or printing equipment</t>
  </si>
  <si>
    <t xml:space="preserve">Rented or leased data processing equipment </t>
  </si>
  <si>
    <t>IT – Rental - Cotingent Rental Payments</t>
  </si>
  <si>
    <t>Print &amp; Copy- End-User</t>
  </si>
  <si>
    <t xml:space="preserve">Programs &amp; Licenses </t>
  </si>
  <si>
    <t>Services, Maint. &amp; Warranties</t>
  </si>
  <si>
    <t>Programs &amp; Licenses</t>
  </si>
  <si>
    <t>Print &amp; Copy - End-User</t>
  </si>
  <si>
    <t>Services, Maint &amp; Warranties</t>
  </si>
  <si>
    <t>Cost per copy copier charges
Contingent copier charges</t>
  </si>
  <si>
    <t>IT - Rental-Contingent Rental Payments</t>
  </si>
  <si>
    <t>IT - Rental payments that depend on some factor directly related to the use of the leased property, such as number of copies.</t>
  </si>
  <si>
    <t>Prgms&amp;Lic- Application Development</t>
  </si>
  <si>
    <t>Prgms&amp;Lic - Application Support</t>
  </si>
  <si>
    <t>Prgms&amp;Lic - Data Network</t>
  </si>
  <si>
    <t>Prgms&amp;Lic - Disaster Recovery</t>
  </si>
  <si>
    <t>Prgms&amp;Lic - End-User Computing</t>
  </si>
  <si>
    <t>Prgms&amp;Lic - IT Service Desk</t>
  </si>
  <si>
    <t>Prgms&amp;Lic - Mainframe</t>
  </si>
  <si>
    <t>Prgms&amp;Lic - Management &amp; Admin</t>
  </si>
  <si>
    <t>Prgms&amp;Lic - Print End User</t>
  </si>
  <si>
    <t>Prgms&amp;Lic- Print Enterprise &amp; Mail</t>
  </si>
  <si>
    <t>Prgms&amp;Lic - Information Security</t>
  </si>
  <si>
    <t>Prgms&amp;Lic - Servers</t>
  </si>
  <si>
    <t>Prgms&amp;Lic - Storage</t>
  </si>
  <si>
    <t>Prgms&amp;Lic - Voice Network</t>
  </si>
  <si>
    <t>Equip &amp; Supp - Print &amp; Copy End User</t>
  </si>
  <si>
    <t>Services - PrintEnt</t>
  </si>
  <si>
    <t>Services - InfoSec</t>
  </si>
  <si>
    <t>Services - Servers</t>
  </si>
  <si>
    <t>Services - Storage</t>
  </si>
  <si>
    <t>Services - VoiceNet</t>
  </si>
  <si>
    <t>Services - App Dev</t>
  </si>
  <si>
    <t>Services - App Sup</t>
  </si>
  <si>
    <t>Services - Data Net</t>
  </si>
  <si>
    <t>Services - DR</t>
  </si>
  <si>
    <t>Services - EUC</t>
  </si>
  <si>
    <t>Services - ITSD</t>
  </si>
  <si>
    <t>Services - Mnframe</t>
  </si>
  <si>
    <t>Services - Mgt Admn</t>
  </si>
  <si>
    <t>Srvcs,Maint&amp;Warr - Application Development</t>
  </si>
  <si>
    <t>Srvcs,Maint&amp;Warr - Application Support</t>
  </si>
  <si>
    <t>Srvcs,Maint&amp;Warr - Data Network</t>
  </si>
  <si>
    <t>Srvcs,Maint&amp;Warr - Disaster Recovery</t>
  </si>
  <si>
    <t>Srvcs,Maint&amp;Warr - End-User Computing</t>
  </si>
  <si>
    <t>Srvcs,Maint&amp;Warr - IT Service Desk</t>
  </si>
  <si>
    <t>Srvcs,Maint&amp;Warr - Mainframe</t>
  </si>
  <si>
    <t>Srvcs,Maint&amp;Warr - Management &amp; Admin</t>
  </si>
  <si>
    <t>Srvcs,Maint&amp;Warr - Print &amp; Copy End User</t>
  </si>
  <si>
    <t>Srvcs,Maint&amp;Warr - Print Enterprise &amp; Mail</t>
  </si>
  <si>
    <t>Srvcs,Maint&amp;Warr - Information Security</t>
  </si>
  <si>
    <t>Srvcs,Maint&amp;Warr - Servers</t>
  </si>
  <si>
    <t>Srvcs,Maint&amp;Warr - Storage</t>
  </si>
  <si>
    <t>Srvcs,Maint&amp;Warr - Voice Network</t>
  </si>
  <si>
    <t>IT - Rental-Cont Rent</t>
  </si>
  <si>
    <t>Prgm Lic- App Dev</t>
  </si>
  <si>
    <t>Prgm Lic- App Sup</t>
  </si>
  <si>
    <t>Prgm Lic- Data Net</t>
  </si>
  <si>
    <t>Prgm Lic- DR</t>
  </si>
  <si>
    <t>Prgm Lic- EUC</t>
  </si>
  <si>
    <t>Prgm Lic- ITSD</t>
  </si>
  <si>
    <t>Prgm Lic- Mnframe</t>
  </si>
  <si>
    <t>Prgm Lic- Mgt Admn</t>
  </si>
  <si>
    <t>Prgm Lic- Print EU</t>
  </si>
  <si>
    <t>Prgm Lic- PrintEnt</t>
  </si>
  <si>
    <t>Prgm Lic- InfoSec</t>
  </si>
  <si>
    <t>Prgm Lic- Servers</t>
  </si>
  <si>
    <t>Prgm Lic- Storage</t>
  </si>
  <si>
    <t>Prgm Lic- VoiceNet</t>
  </si>
  <si>
    <t>Service Prt Copy EU</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</si>
</sst>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b/>
      <sz val="12"/>
      <color indexed="8"/>
      <name val="Arial"/>
      <family val="2"/>
    </font>
    <font>
      <sz val="12"/>
      <color indexed="8"/>
      <name val="Arial"/>
      <family val="2"/>
    </font>
    <font>
      <sz val="12"/>
      <name val="Arial"/>
      <family val="2"/>
    </font>
    <font>
      <u val="single"/>
      <sz val="12"/>
      <name val="Arial"/>
      <family val="2"/>
    </font>
    <font>
      <u val="single"/>
      <sz val="12"/>
      <color indexed="8"/>
      <name val="Arial"/>
      <family val="2"/>
    </font>
    <font>
      <i/>
      <sz val="12"/>
      <color indexed="8"/>
      <name val="Arial"/>
      <family val="2"/>
    </font>
    <font>
      <sz val="11"/>
      <color indexed="9"/>
      <name val="Calibri"/>
      <family val="2"/>
    </font>
    <font>
      <b/>
      <sz val="11"/>
      <color indexed="8"/>
      <name val="Calibri"/>
      <family val="2"/>
    </font>
    <font>
      <b/>
      <sz val="11"/>
      <name val="Calibri"/>
      <family val="2"/>
    </font>
    <font>
      <b/>
      <sz val="14"/>
      <name val="Calibri"/>
      <family val="2"/>
    </font>
    <font>
      <b/>
      <sz val="12"/>
      <color indexed="9"/>
      <name val="Arial"/>
      <family val="2"/>
    </font>
    <font>
      <b/>
      <sz val="11"/>
      <color indexed="9"/>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2"/>
      <color theme="1"/>
      <name val="Arial"/>
      <family val="2"/>
    </font>
    <font>
      <sz val="12"/>
      <color theme="1"/>
      <name val="Arial"/>
      <family val="2"/>
    </font>
    <font>
      <b/>
      <sz val="12"/>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rgb="FF002060"/>
        <bgColor indexed="64"/>
      </patternFill>
    </fill>
    <fill>
      <patternFill patternType="solid">
        <fgColor theme="2" tint="-0.24997000396251678"/>
        <bgColor indexed="64"/>
      </patternFill>
    </fill>
    <fill>
      <patternFill patternType="solid">
        <fgColor theme="4" tint="-0.499969989061355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medium"/>
      <right style="hair"/>
      <top style="medium"/>
      <bottom style="hair"/>
    </border>
    <border>
      <left style="hair"/>
      <right style="medium"/>
      <top style="hair"/>
      <bottom style="hair"/>
    </border>
    <border>
      <left style="hair"/>
      <right style="hair"/>
      <top style="hair"/>
      <bottom style="medium"/>
    </border>
    <border>
      <left style="hair"/>
      <right style="medium"/>
      <top style="hair"/>
      <bottom style="medium"/>
    </border>
    <border>
      <left style="hair"/>
      <right/>
      <top style="hair"/>
      <bottom style="hair"/>
    </border>
    <border>
      <left style="hair"/>
      <right/>
      <top/>
      <bottom/>
    </border>
    <border>
      <left style="hair"/>
      <right/>
      <top style="hair"/>
      <bottom style="medium"/>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style="medium"/>
    </border>
    <border>
      <left style="hair"/>
      <right style="medium"/>
      <top style="thin"/>
      <bottom style="hair"/>
    </border>
    <border>
      <left style="thin"/>
      <right style="thin"/>
      <top style="thin"/>
      <bottom style="thin"/>
    </border>
    <border>
      <left/>
      <right style="hair"/>
      <top/>
      <bottom style="hair"/>
    </border>
    <border>
      <left style="hair"/>
      <right style="hair"/>
      <top/>
      <bottom style="hair"/>
    </border>
    <border>
      <left/>
      <right style="hair"/>
      <top style="hair"/>
      <bottom style="hair"/>
    </border>
    <border>
      <left style="hair"/>
      <right style="hair"/>
      <top style="hair"/>
      <bottom/>
    </border>
    <border>
      <left style="hair"/>
      <right style="medium"/>
      <top style="hair"/>
      <bottom/>
    </border>
    <border>
      <left style="hair"/>
      <right style="hair"/>
      <top style="medium"/>
      <bottom style="hair"/>
    </border>
    <border>
      <left style="hair"/>
      <right style="medium"/>
      <top style="medium"/>
      <bottom style="hair"/>
    </border>
    <border>
      <left style="medium"/>
      <right style="hair"/>
      <top style="hair"/>
      <bottom/>
    </border>
    <border>
      <left style="medium"/>
      <right style="hair"/>
      <top/>
      <bottom/>
    </border>
    <border>
      <left style="medium"/>
      <right style="hair"/>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4">
    <xf numFmtId="0" fontId="0" fillId="0" borderId="0" xfId="0" applyFont="1" applyAlignment="1">
      <alignment/>
    </xf>
    <xf numFmtId="0" fontId="0" fillId="33" borderId="10" xfId="0" applyFill="1" applyBorder="1" applyAlignment="1">
      <alignment horizontal="center" vertical="center"/>
    </xf>
    <xf numFmtId="0" fontId="0" fillId="34" borderId="10" xfId="0" applyFill="1" applyBorder="1" applyAlignment="1">
      <alignment vertical="center"/>
    </xf>
    <xf numFmtId="0" fontId="0" fillId="35" borderId="0" xfId="0" applyFill="1" applyAlignment="1">
      <alignment/>
    </xf>
    <xf numFmtId="0" fontId="27" fillId="36" borderId="11" xfId="0" applyFont="1" applyFill="1" applyBorder="1" applyAlignment="1">
      <alignment vertical="center"/>
    </xf>
    <xf numFmtId="0" fontId="0" fillId="37" borderId="12" xfId="0" applyFill="1" applyBorder="1" applyAlignment="1">
      <alignment horizontal="center" vertical="center"/>
    </xf>
    <xf numFmtId="0" fontId="0" fillId="33" borderId="13" xfId="0" applyFill="1" applyBorder="1" applyAlignment="1">
      <alignment horizontal="center" vertical="center"/>
    </xf>
    <xf numFmtId="0" fontId="0" fillId="33" borderId="12" xfId="0" applyFill="1" applyBorder="1" applyAlignment="1">
      <alignment horizontal="center" vertical="center"/>
    </xf>
    <xf numFmtId="0" fontId="0" fillId="33" borderId="14" xfId="0" applyFill="1" applyBorder="1" applyAlignment="1">
      <alignment horizontal="center" vertical="center"/>
    </xf>
    <xf numFmtId="0" fontId="41" fillId="34" borderId="15" xfId="0" applyFont="1" applyFill="1" applyBorder="1" applyAlignment="1">
      <alignment vertical="center"/>
    </xf>
    <xf numFmtId="0" fontId="41" fillId="34" borderId="16" xfId="0" applyFont="1" applyFill="1" applyBorder="1" applyAlignment="1">
      <alignment vertical="center"/>
    </xf>
    <xf numFmtId="0" fontId="41" fillId="34" borderId="17" xfId="0" applyFont="1" applyFill="1" applyBorder="1" applyAlignment="1">
      <alignmen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7" borderId="22" xfId="0" applyFill="1" applyBorder="1" applyAlignment="1">
      <alignment horizontal="center" vertical="center"/>
    </xf>
    <xf numFmtId="0" fontId="0" fillId="33" borderId="23" xfId="0" applyFill="1" applyBorder="1" applyAlignment="1">
      <alignment horizontal="center" vertical="center"/>
    </xf>
    <xf numFmtId="0" fontId="41" fillId="34" borderId="23" xfId="0" applyFont="1" applyFill="1" applyBorder="1" applyAlignment="1">
      <alignment vertical="center"/>
    </xf>
    <xf numFmtId="0" fontId="10" fillId="34" borderId="15" xfId="0" applyFont="1" applyFill="1" applyBorder="1" applyAlignment="1">
      <alignment vertical="center"/>
    </xf>
    <xf numFmtId="0" fontId="11" fillId="35" borderId="0" xfId="0" applyFont="1" applyFill="1" applyAlignment="1">
      <alignment/>
    </xf>
    <xf numFmtId="0" fontId="43" fillId="35" borderId="0" xfId="0" applyFont="1" applyFill="1" applyAlignment="1">
      <alignment horizontal="left"/>
    </xf>
    <xf numFmtId="0" fontId="44" fillId="35" borderId="0" xfId="0" applyFont="1" applyFill="1" applyAlignment="1">
      <alignment horizontal="left"/>
    </xf>
    <xf numFmtId="0" fontId="44" fillId="35" borderId="0" xfId="0" applyFont="1" applyFill="1" applyAlignment="1">
      <alignment horizontal="left" wrapText="1"/>
    </xf>
    <xf numFmtId="0" fontId="44" fillId="35" borderId="0" xfId="0" applyFont="1" applyFill="1" applyAlignment="1">
      <alignment/>
    </xf>
    <xf numFmtId="0" fontId="45" fillId="38" borderId="23" xfId="0" applyFont="1" applyFill="1" applyBorder="1" applyAlignment="1">
      <alignment horizontal="left"/>
    </xf>
    <xf numFmtId="0" fontId="45" fillId="38" borderId="23" xfId="0" applyFont="1" applyFill="1" applyBorder="1" applyAlignment="1">
      <alignment horizontal="left" wrapText="1"/>
    </xf>
    <xf numFmtId="0" fontId="43" fillId="35" borderId="0" xfId="0" applyFont="1" applyFill="1" applyAlignment="1">
      <alignment/>
    </xf>
    <xf numFmtId="0" fontId="44" fillId="2" borderId="24" xfId="0" applyFont="1" applyFill="1" applyBorder="1" applyAlignment="1">
      <alignment horizontal="left" vertical="center"/>
    </xf>
    <xf numFmtId="0" fontId="4" fillId="2" borderId="25" xfId="0" applyFont="1" applyFill="1" applyBorder="1" applyAlignment="1">
      <alignment horizontal="left" vertical="center"/>
    </xf>
    <xf numFmtId="0" fontId="44" fillId="2" borderId="25" xfId="0" applyFont="1" applyFill="1" applyBorder="1" applyAlignment="1">
      <alignment horizontal="left" vertical="center"/>
    </xf>
    <xf numFmtId="0" fontId="44" fillId="2" borderId="25"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10" xfId="0" applyFont="1" applyFill="1" applyBorder="1" applyAlignment="1">
      <alignment horizontal="left" vertical="center"/>
    </xf>
    <xf numFmtId="0" fontId="44" fillId="2" borderId="10" xfId="0" applyFont="1" applyFill="1" applyBorder="1" applyAlignment="1">
      <alignment horizontal="left" vertical="center"/>
    </xf>
    <xf numFmtId="0" fontId="44" fillId="2" borderId="1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4" fillId="4" borderId="26" xfId="0" applyFont="1" applyFill="1" applyBorder="1" applyAlignment="1">
      <alignment horizontal="left" vertical="center"/>
    </xf>
    <xf numFmtId="0" fontId="4" fillId="4" borderId="10" xfId="0" applyFont="1" applyFill="1" applyBorder="1" applyAlignment="1">
      <alignment horizontal="left" vertical="center"/>
    </xf>
    <xf numFmtId="0" fontId="44" fillId="4" borderId="10" xfId="0" applyFont="1" applyFill="1" applyBorder="1" applyAlignment="1">
      <alignment horizontal="left" vertical="center"/>
    </xf>
    <xf numFmtId="0" fontId="44" fillId="4" borderId="10"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4" fillId="3" borderId="26" xfId="0" applyFont="1" applyFill="1" applyBorder="1" applyAlignment="1">
      <alignment horizontal="left" vertical="center"/>
    </xf>
    <xf numFmtId="0" fontId="4" fillId="3" borderId="10" xfId="0" applyFont="1" applyFill="1" applyBorder="1" applyAlignment="1">
      <alignment horizontal="left" vertical="center"/>
    </xf>
    <xf numFmtId="0" fontId="44" fillId="3" borderId="10" xfId="0" applyFont="1" applyFill="1" applyBorder="1" applyAlignment="1">
      <alignment horizontal="left" vertical="center"/>
    </xf>
    <xf numFmtId="0" fontId="44" fillId="3" borderId="10"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4" fillId="5" borderId="26" xfId="0" applyFont="1" applyFill="1" applyBorder="1" applyAlignment="1">
      <alignment horizontal="left" vertical="center"/>
    </xf>
    <xf numFmtId="0" fontId="4" fillId="5" borderId="10" xfId="0" applyFont="1" applyFill="1" applyBorder="1" applyAlignment="1">
      <alignment horizontal="left" vertical="center"/>
    </xf>
    <xf numFmtId="0" fontId="44" fillId="5" borderId="10" xfId="0" applyFont="1" applyFill="1" applyBorder="1" applyAlignment="1">
      <alignment horizontal="left" vertical="center"/>
    </xf>
    <xf numFmtId="0" fontId="4" fillId="5" borderId="10" xfId="0" applyFont="1" applyFill="1" applyBorder="1" applyAlignment="1">
      <alignment horizontal="left" vertical="center" wrapText="1"/>
    </xf>
    <xf numFmtId="0" fontId="44" fillId="5" borderId="10" xfId="0" applyFont="1" applyFill="1" applyBorder="1" applyAlignment="1">
      <alignment horizontal="left" vertical="center" wrapText="1"/>
    </xf>
    <xf numFmtId="0" fontId="44" fillId="7" borderId="26" xfId="0" applyFont="1" applyFill="1" applyBorder="1" applyAlignment="1">
      <alignment horizontal="left" vertical="center"/>
    </xf>
    <xf numFmtId="0" fontId="4" fillId="7" borderId="10" xfId="0" applyFont="1" applyFill="1" applyBorder="1" applyAlignment="1">
      <alignment horizontal="left" vertical="center"/>
    </xf>
    <xf numFmtId="0" fontId="44" fillId="7" borderId="10" xfId="0" applyFont="1" applyFill="1" applyBorder="1" applyAlignment="1">
      <alignment horizontal="left" vertical="center"/>
    </xf>
    <xf numFmtId="0" fontId="44" fillId="7" borderId="10" xfId="0" applyFont="1" applyFill="1" applyBorder="1" applyAlignment="1">
      <alignment horizontal="left" vertical="center" wrapText="1"/>
    </xf>
    <xf numFmtId="0" fontId="41" fillId="34" borderId="27" xfId="0" applyFont="1" applyFill="1" applyBorder="1" applyAlignment="1">
      <alignment horizontal="center" vertical="center" wrapText="1"/>
    </xf>
    <xf numFmtId="0" fontId="41" fillId="34" borderId="28" xfId="0" applyFont="1" applyFill="1" applyBorder="1" applyAlignment="1">
      <alignment horizontal="center" vertical="center" wrapText="1"/>
    </xf>
    <xf numFmtId="0" fontId="44" fillId="7" borderId="0" xfId="0" applyFont="1" applyFill="1" applyAlignment="1">
      <alignment vertical="center" wrapText="1"/>
    </xf>
    <xf numFmtId="0" fontId="30" fillId="36" borderId="29" xfId="0" applyFont="1" applyFill="1" applyBorder="1" applyAlignment="1">
      <alignment horizontal="center" vertical="center"/>
    </xf>
    <xf numFmtId="0" fontId="30" fillId="36" borderId="30" xfId="0" applyFont="1" applyFill="1" applyBorder="1" applyAlignment="1">
      <alignment horizontal="center" vertical="center"/>
    </xf>
    <xf numFmtId="0" fontId="30" fillId="36" borderId="31" xfId="0" applyFont="1" applyFill="1" applyBorder="1" applyAlignment="1">
      <alignment horizontal="center" vertical="center" wrapText="1"/>
    </xf>
    <xf numFmtId="0" fontId="30" fillId="36" borderId="32" xfId="0" applyFont="1" applyFill="1" applyBorder="1" applyAlignment="1">
      <alignment horizontal="center" vertical="center" wrapText="1"/>
    </xf>
    <xf numFmtId="0" fontId="30" fillId="36" borderId="3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23"/>
  <sheetViews>
    <sheetView zoomScalePageLayoutView="0" workbookViewId="0" topLeftCell="A1">
      <selection activeCell="E12" sqref="E12"/>
    </sheetView>
  </sheetViews>
  <sheetFormatPr defaultColWidth="9.140625" defaultRowHeight="15"/>
  <cols>
    <col min="1" max="1" width="3.8515625" style="3" customWidth="1"/>
    <col min="2" max="2" width="10.7109375" style="3" customWidth="1"/>
    <col min="3" max="3" width="36.57421875" style="3" bestFit="1" customWidth="1"/>
    <col min="4" max="7" width="16.7109375" style="3" customWidth="1"/>
    <col min="8" max="16384" width="9.140625" style="3" customWidth="1"/>
  </cols>
  <sheetData>
    <row r="1" ht="24" customHeight="1" thickBot="1">
      <c r="B1" s="20" t="s">
        <v>190</v>
      </c>
    </row>
    <row r="2" spans="2:7" ht="15">
      <c r="B2" s="4"/>
      <c r="C2" s="59" t="s">
        <v>2</v>
      </c>
      <c r="D2" s="59"/>
      <c r="E2" s="59"/>
      <c r="F2" s="59"/>
      <c r="G2" s="60"/>
    </row>
    <row r="3" spans="2:7" ht="30">
      <c r="B3" s="61" t="s">
        <v>18</v>
      </c>
      <c r="C3" s="2"/>
      <c r="D3" s="56" t="s">
        <v>191</v>
      </c>
      <c r="E3" s="56" t="s">
        <v>208</v>
      </c>
      <c r="F3" s="56" t="s">
        <v>209</v>
      </c>
      <c r="G3" s="57" t="s">
        <v>192</v>
      </c>
    </row>
    <row r="4" spans="2:7" ht="15">
      <c r="B4" s="62"/>
      <c r="C4" s="9" t="s">
        <v>8</v>
      </c>
      <c r="D4" s="12">
        <v>5030067000</v>
      </c>
      <c r="E4" s="13">
        <v>5030067001</v>
      </c>
      <c r="F4" s="13">
        <v>5020077000</v>
      </c>
      <c r="G4" s="16"/>
    </row>
    <row r="5" spans="2:7" ht="15">
      <c r="B5" s="62"/>
      <c r="C5" s="9" t="s">
        <v>7</v>
      </c>
      <c r="D5" s="14">
        <v>5030067100</v>
      </c>
      <c r="E5" s="1">
        <v>5030067101</v>
      </c>
      <c r="F5" s="1">
        <v>5020077100</v>
      </c>
      <c r="G5" s="5"/>
    </row>
    <row r="6" spans="2:7" ht="15">
      <c r="B6" s="62"/>
      <c r="C6" s="9" t="s">
        <v>5</v>
      </c>
      <c r="D6" s="14">
        <v>5030067110</v>
      </c>
      <c r="E6" s="1">
        <v>5030067111</v>
      </c>
      <c r="F6" s="1">
        <v>5020077110</v>
      </c>
      <c r="G6" s="7">
        <v>5020077112</v>
      </c>
    </row>
    <row r="7" spans="2:7" ht="15">
      <c r="B7" s="62"/>
      <c r="C7" s="9" t="s">
        <v>1</v>
      </c>
      <c r="D7" s="14">
        <v>5030067120</v>
      </c>
      <c r="E7" s="1">
        <v>5030067121</v>
      </c>
      <c r="F7" s="1">
        <v>5020077120</v>
      </c>
      <c r="G7" s="5"/>
    </row>
    <row r="8" spans="2:7" ht="15">
      <c r="B8" s="62"/>
      <c r="C8" s="9" t="s">
        <v>4</v>
      </c>
      <c r="D8" s="14">
        <v>5030067130</v>
      </c>
      <c r="E8" s="1">
        <v>5030067131</v>
      </c>
      <c r="F8" s="1">
        <v>5020077130</v>
      </c>
      <c r="G8" s="5"/>
    </row>
    <row r="9" spans="2:7" ht="15">
      <c r="B9" s="62"/>
      <c r="C9" s="9" t="s">
        <v>9</v>
      </c>
      <c r="D9" s="14">
        <v>5030067140</v>
      </c>
      <c r="E9" s="1">
        <v>5030067141</v>
      </c>
      <c r="F9" s="1">
        <v>5020077140</v>
      </c>
      <c r="G9" s="5"/>
    </row>
    <row r="10" spans="2:7" ht="15">
      <c r="B10" s="62"/>
      <c r="C10" s="9" t="s">
        <v>0</v>
      </c>
      <c r="D10" s="14">
        <v>5030067150</v>
      </c>
      <c r="E10" s="1">
        <v>5030067151</v>
      </c>
      <c r="F10" s="1">
        <v>5020077150</v>
      </c>
      <c r="G10" s="5"/>
    </row>
    <row r="11" spans="2:7" ht="15">
      <c r="B11" s="62"/>
      <c r="C11" s="10" t="s">
        <v>11</v>
      </c>
      <c r="D11" s="14">
        <v>5030067160</v>
      </c>
      <c r="E11" s="1">
        <v>5030067161</v>
      </c>
      <c r="F11" s="1">
        <v>5020077160</v>
      </c>
      <c r="G11" s="5"/>
    </row>
    <row r="12" spans="2:7" ht="15">
      <c r="B12" s="62"/>
      <c r="C12" s="9" t="s">
        <v>207</v>
      </c>
      <c r="D12" s="14">
        <v>5030067170</v>
      </c>
      <c r="E12" s="1">
        <v>5030067171</v>
      </c>
      <c r="F12" s="1">
        <v>5020077170</v>
      </c>
      <c r="G12" s="5"/>
    </row>
    <row r="13" spans="2:7" ht="15">
      <c r="B13" s="62"/>
      <c r="C13" s="19" t="s">
        <v>21</v>
      </c>
      <c r="D13" s="14">
        <v>5030067180</v>
      </c>
      <c r="E13" s="1">
        <v>5030067181</v>
      </c>
      <c r="F13" s="1">
        <v>5020077180</v>
      </c>
      <c r="G13" s="5"/>
    </row>
    <row r="14" spans="2:7" ht="15">
      <c r="B14" s="62"/>
      <c r="C14" s="9" t="s">
        <v>129</v>
      </c>
      <c r="D14" s="14">
        <v>5030067190</v>
      </c>
      <c r="E14" s="1">
        <v>5030067191</v>
      </c>
      <c r="F14" s="1">
        <v>5020077190</v>
      </c>
      <c r="G14" s="5"/>
    </row>
    <row r="15" spans="2:7" ht="15">
      <c r="B15" s="62"/>
      <c r="C15" s="9" t="s">
        <v>10</v>
      </c>
      <c r="D15" s="14">
        <v>5030067200</v>
      </c>
      <c r="E15" s="1">
        <v>5030067201</v>
      </c>
      <c r="F15" s="1">
        <v>5020077200</v>
      </c>
      <c r="G15" s="5"/>
    </row>
    <row r="16" spans="2:7" ht="15">
      <c r="B16" s="62"/>
      <c r="C16" s="9" t="s">
        <v>3</v>
      </c>
      <c r="D16" s="14">
        <v>5030067210</v>
      </c>
      <c r="E16" s="1">
        <v>5030067211</v>
      </c>
      <c r="F16" s="1">
        <v>5020077210</v>
      </c>
      <c r="G16" s="5"/>
    </row>
    <row r="17" spans="2:7" ht="15.75" thickBot="1">
      <c r="B17" s="63"/>
      <c r="C17" s="11" t="s">
        <v>6</v>
      </c>
      <c r="D17" s="15">
        <v>5030067220</v>
      </c>
      <c r="E17" s="6">
        <v>5030067221</v>
      </c>
      <c r="F17" s="6">
        <v>5020077220</v>
      </c>
      <c r="G17" s="8">
        <v>5020077222</v>
      </c>
    </row>
    <row r="19" spans="3:4" ht="15">
      <c r="C19" s="18" t="s">
        <v>20</v>
      </c>
      <c r="D19" s="17">
        <v>5020077230</v>
      </c>
    </row>
    <row r="20" spans="3:4" ht="15">
      <c r="C20" s="18" t="s">
        <v>23</v>
      </c>
      <c r="D20" s="17">
        <v>5020077240</v>
      </c>
    </row>
    <row r="21" spans="3:4" ht="15">
      <c r="C21" s="18" t="s">
        <v>196</v>
      </c>
      <c r="D21" s="17">
        <v>5040027000</v>
      </c>
    </row>
    <row r="22" spans="3:4" ht="15">
      <c r="C22" s="18" t="s">
        <v>198</v>
      </c>
      <c r="D22" s="17">
        <v>5040037000</v>
      </c>
    </row>
    <row r="23" spans="3:4" ht="15">
      <c r="C23" s="18" t="s">
        <v>206</v>
      </c>
      <c r="D23" s="17">
        <v>5040057000</v>
      </c>
    </row>
  </sheetData>
  <sheetProtection/>
  <mergeCells count="2">
    <mergeCell ref="C2:G2"/>
    <mergeCell ref="B3:B17"/>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N62"/>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5"/>
  <cols>
    <col min="1" max="1" width="38.140625" style="22" customWidth="1"/>
    <col min="2" max="2" width="30.57421875" style="22" bestFit="1" customWidth="1"/>
    <col min="3" max="3" width="30.57421875" style="22" customWidth="1"/>
    <col min="4" max="4" width="30.57421875" style="23" customWidth="1"/>
    <col min="5" max="5" width="17.140625" style="22" bestFit="1" customWidth="1"/>
    <col min="6" max="6" width="13.57421875" style="22" hidden="1" customWidth="1"/>
    <col min="7" max="7" width="53.28125" style="22" customWidth="1"/>
    <col min="8" max="8" width="84.421875" style="23" customWidth="1"/>
    <col min="9" max="9" width="51.57421875" style="23" customWidth="1"/>
    <col min="10" max="16384" width="9.140625" style="24" customWidth="1"/>
  </cols>
  <sheetData>
    <row r="1" ht="15.75">
      <c r="A1" s="21" t="s">
        <v>181</v>
      </c>
    </row>
    <row r="3" spans="1:9" s="27" customFormat="1" ht="15.75">
      <c r="A3" s="25" t="s">
        <v>26</v>
      </c>
      <c r="B3" s="25" t="s">
        <v>18</v>
      </c>
      <c r="C3" s="25" t="s">
        <v>145</v>
      </c>
      <c r="D3" s="26" t="s">
        <v>146</v>
      </c>
      <c r="E3" s="25" t="s">
        <v>12</v>
      </c>
      <c r="F3" s="25" t="s">
        <v>13</v>
      </c>
      <c r="G3" s="25" t="s">
        <v>42</v>
      </c>
      <c r="H3" s="26" t="s">
        <v>178</v>
      </c>
      <c r="I3" s="26" t="s">
        <v>14</v>
      </c>
    </row>
    <row r="4" spans="1:9" ht="75">
      <c r="A4" s="28" t="s">
        <v>25</v>
      </c>
      <c r="B4" s="29" t="s">
        <v>8</v>
      </c>
      <c r="C4" s="30" t="s">
        <v>147</v>
      </c>
      <c r="D4" s="31" t="s">
        <v>148</v>
      </c>
      <c r="E4" s="30">
        <v>5030067000</v>
      </c>
      <c r="F4" s="30"/>
      <c r="G4" s="31" t="s">
        <v>28</v>
      </c>
      <c r="H4" s="32" t="s">
        <v>182</v>
      </c>
      <c r="I4" s="31" t="s">
        <v>72</v>
      </c>
    </row>
    <row r="5" spans="1:9" ht="75">
      <c r="A5" s="28" t="s">
        <v>25</v>
      </c>
      <c r="B5" s="33" t="s">
        <v>7</v>
      </c>
      <c r="C5" s="30" t="s">
        <v>149</v>
      </c>
      <c r="D5" s="31" t="s">
        <v>150</v>
      </c>
      <c r="E5" s="30">
        <v>5030067100</v>
      </c>
      <c r="F5" s="34"/>
      <c r="G5" s="31" t="s">
        <v>29</v>
      </c>
      <c r="H5" s="32" t="s">
        <v>183</v>
      </c>
      <c r="I5" s="31" t="s">
        <v>73</v>
      </c>
    </row>
    <row r="6" spans="1:9" ht="90">
      <c r="A6" s="28" t="s">
        <v>25</v>
      </c>
      <c r="B6" s="33" t="s">
        <v>5</v>
      </c>
      <c r="C6" s="30" t="s">
        <v>151</v>
      </c>
      <c r="D6" s="31" t="s">
        <v>152</v>
      </c>
      <c r="E6" s="30">
        <v>5030067110</v>
      </c>
      <c r="F6" s="34"/>
      <c r="G6" s="35" t="s">
        <v>30</v>
      </c>
      <c r="H6" s="35" t="s">
        <v>184</v>
      </c>
      <c r="I6" s="35" t="s">
        <v>74</v>
      </c>
    </row>
    <row r="7" spans="1:9" ht="45">
      <c r="A7" s="28" t="s">
        <v>25</v>
      </c>
      <c r="B7" s="33" t="s">
        <v>1</v>
      </c>
      <c r="C7" s="30" t="s">
        <v>153</v>
      </c>
      <c r="D7" s="31" t="s">
        <v>154</v>
      </c>
      <c r="E7" s="30">
        <v>5030067120</v>
      </c>
      <c r="F7" s="34"/>
      <c r="G7" s="35" t="s">
        <v>31</v>
      </c>
      <c r="H7" s="36" t="s">
        <v>119</v>
      </c>
      <c r="I7" s="35" t="s">
        <v>130</v>
      </c>
    </row>
    <row r="8" spans="1:9" ht="75">
      <c r="A8" s="28" t="s">
        <v>25</v>
      </c>
      <c r="B8" s="33" t="s">
        <v>4</v>
      </c>
      <c r="C8" s="30" t="s">
        <v>155</v>
      </c>
      <c r="D8" s="31" t="s">
        <v>156</v>
      </c>
      <c r="E8" s="30">
        <v>5030067130</v>
      </c>
      <c r="F8" s="34"/>
      <c r="G8" s="35" t="s">
        <v>32</v>
      </c>
      <c r="H8" s="35" t="s">
        <v>114</v>
      </c>
      <c r="I8" s="35" t="s">
        <v>75</v>
      </c>
    </row>
    <row r="9" spans="1:9" ht="60">
      <c r="A9" s="28" t="s">
        <v>25</v>
      </c>
      <c r="B9" s="33" t="s">
        <v>9</v>
      </c>
      <c r="C9" s="30" t="s">
        <v>157</v>
      </c>
      <c r="D9" s="31" t="s">
        <v>158</v>
      </c>
      <c r="E9" s="30">
        <v>5030067140</v>
      </c>
      <c r="F9" s="34"/>
      <c r="G9" s="35" t="s">
        <v>33</v>
      </c>
      <c r="H9" s="35" t="s">
        <v>115</v>
      </c>
      <c r="I9" s="35" t="s">
        <v>76</v>
      </c>
    </row>
    <row r="10" spans="1:9" ht="90">
      <c r="A10" s="28" t="s">
        <v>25</v>
      </c>
      <c r="B10" s="33" t="s">
        <v>0</v>
      </c>
      <c r="C10" s="30" t="s">
        <v>159</v>
      </c>
      <c r="D10" s="31" t="s">
        <v>160</v>
      </c>
      <c r="E10" s="30">
        <v>5030067150</v>
      </c>
      <c r="F10" s="34"/>
      <c r="G10" s="35" t="s">
        <v>34</v>
      </c>
      <c r="H10" s="35" t="s">
        <v>185</v>
      </c>
      <c r="I10" s="35" t="s">
        <v>77</v>
      </c>
    </row>
    <row r="11" spans="1:9" ht="45">
      <c r="A11" s="28" t="s">
        <v>25</v>
      </c>
      <c r="B11" s="33" t="s">
        <v>11</v>
      </c>
      <c r="C11" s="30" t="s">
        <v>161</v>
      </c>
      <c r="D11" s="31" t="s">
        <v>162</v>
      </c>
      <c r="E11" s="30">
        <v>5030067160</v>
      </c>
      <c r="F11" s="34"/>
      <c r="G11" s="35" t="s">
        <v>35</v>
      </c>
      <c r="H11" s="36" t="s">
        <v>17</v>
      </c>
      <c r="I11" s="35" t="s">
        <v>78</v>
      </c>
    </row>
    <row r="12" spans="1:9" ht="90">
      <c r="A12" s="28" t="s">
        <v>25</v>
      </c>
      <c r="B12" s="33" t="s">
        <v>211</v>
      </c>
      <c r="C12" s="30" t="s">
        <v>163</v>
      </c>
      <c r="D12" s="31" t="s">
        <v>230</v>
      </c>
      <c r="E12" s="30">
        <v>5030067170</v>
      </c>
      <c r="F12" s="34"/>
      <c r="G12" s="35" t="s">
        <v>36</v>
      </c>
      <c r="H12" s="36" t="s">
        <v>19</v>
      </c>
      <c r="I12" s="35" t="s">
        <v>194</v>
      </c>
    </row>
    <row r="13" spans="1:9" ht="60">
      <c r="A13" s="28" t="s">
        <v>25</v>
      </c>
      <c r="B13" s="33" t="s">
        <v>21</v>
      </c>
      <c r="C13" s="30" t="s">
        <v>164</v>
      </c>
      <c r="D13" s="31" t="s">
        <v>165</v>
      </c>
      <c r="E13" s="30">
        <v>5030067180</v>
      </c>
      <c r="F13" s="34"/>
      <c r="G13" s="35" t="s">
        <v>37</v>
      </c>
      <c r="H13" s="35" t="s">
        <v>37</v>
      </c>
      <c r="I13" s="35" t="s">
        <v>79</v>
      </c>
    </row>
    <row r="14" spans="1:9" ht="45">
      <c r="A14" s="28" t="s">
        <v>25</v>
      </c>
      <c r="B14" s="33" t="s">
        <v>129</v>
      </c>
      <c r="C14" s="30" t="s">
        <v>166</v>
      </c>
      <c r="D14" s="31" t="s">
        <v>167</v>
      </c>
      <c r="E14" s="30">
        <v>5030067190</v>
      </c>
      <c r="F14" s="34"/>
      <c r="G14" s="35" t="s">
        <v>38</v>
      </c>
      <c r="H14" s="36" t="s">
        <v>15</v>
      </c>
      <c r="I14" s="35" t="s">
        <v>80</v>
      </c>
    </row>
    <row r="15" spans="1:9" ht="120">
      <c r="A15" s="28" t="s">
        <v>25</v>
      </c>
      <c r="B15" s="33" t="s">
        <v>10</v>
      </c>
      <c r="C15" s="30" t="s">
        <v>168</v>
      </c>
      <c r="D15" s="31" t="s">
        <v>169</v>
      </c>
      <c r="E15" s="30">
        <v>5030067200</v>
      </c>
      <c r="F15" s="34"/>
      <c r="G15" s="35" t="s">
        <v>39</v>
      </c>
      <c r="H15" s="36" t="s">
        <v>112</v>
      </c>
      <c r="I15" s="35" t="s">
        <v>81</v>
      </c>
    </row>
    <row r="16" spans="1:9" ht="45">
      <c r="A16" s="28" t="s">
        <v>25</v>
      </c>
      <c r="B16" s="33" t="s">
        <v>3</v>
      </c>
      <c r="C16" s="30" t="s">
        <v>170</v>
      </c>
      <c r="D16" s="31" t="s">
        <v>171</v>
      </c>
      <c r="E16" s="30">
        <v>5030067210</v>
      </c>
      <c r="F16" s="34"/>
      <c r="G16" s="35" t="s">
        <v>40</v>
      </c>
      <c r="H16" s="35" t="s">
        <v>113</v>
      </c>
      <c r="I16" s="35" t="s">
        <v>82</v>
      </c>
    </row>
    <row r="17" spans="1:9" ht="90">
      <c r="A17" s="28" t="s">
        <v>25</v>
      </c>
      <c r="B17" s="33" t="s">
        <v>6</v>
      </c>
      <c r="C17" s="30" t="s">
        <v>172</v>
      </c>
      <c r="D17" s="31" t="s">
        <v>173</v>
      </c>
      <c r="E17" s="30">
        <v>5030067220</v>
      </c>
      <c r="F17" s="34"/>
      <c r="G17" s="35" t="s">
        <v>41</v>
      </c>
      <c r="H17" s="35" t="s">
        <v>116</v>
      </c>
      <c r="I17" s="35" t="s">
        <v>195</v>
      </c>
    </row>
    <row r="18" spans="1:9" ht="105">
      <c r="A18" s="37" t="s">
        <v>210</v>
      </c>
      <c r="B18" s="38" t="s">
        <v>8</v>
      </c>
      <c r="C18" s="39" t="s">
        <v>259</v>
      </c>
      <c r="D18" s="40" t="s">
        <v>216</v>
      </c>
      <c r="E18" s="39">
        <v>5030067001</v>
      </c>
      <c r="F18" s="39"/>
      <c r="G18" s="40" t="s">
        <v>43</v>
      </c>
      <c r="H18" s="40" t="s">
        <v>186</v>
      </c>
      <c r="I18" s="40" t="s">
        <v>83</v>
      </c>
    </row>
    <row r="19" spans="1:9" ht="135">
      <c r="A19" s="37" t="s">
        <v>210</v>
      </c>
      <c r="B19" s="38" t="s">
        <v>7</v>
      </c>
      <c r="C19" s="39" t="s">
        <v>260</v>
      </c>
      <c r="D19" s="40" t="s">
        <v>217</v>
      </c>
      <c r="E19" s="39">
        <v>5030067101</v>
      </c>
      <c r="F19" s="39"/>
      <c r="G19" s="40" t="s">
        <v>44</v>
      </c>
      <c r="H19" s="40" t="s">
        <v>187</v>
      </c>
      <c r="I19" s="40" t="s">
        <v>84</v>
      </c>
    </row>
    <row r="20" spans="1:9" ht="45">
      <c r="A20" s="37" t="s">
        <v>210</v>
      </c>
      <c r="B20" s="38" t="s">
        <v>5</v>
      </c>
      <c r="C20" s="39" t="s">
        <v>261</v>
      </c>
      <c r="D20" s="40" t="s">
        <v>218</v>
      </c>
      <c r="E20" s="39">
        <v>5030067111</v>
      </c>
      <c r="F20" s="39"/>
      <c r="G20" s="40" t="s">
        <v>45</v>
      </c>
      <c r="H20" s="40" t="s">
        <v>131</v>
      </c>
      <c r="I20" s="40" t="s">
        <v>85</v>
      </c>
    </row>
    <row r="21" spans="1:9" ht="45">
      <c r="A21" s="37" t="s">
        <v>210</v>
      </c>
      <c r="B21" s="38" t="s">
        <v>1</v>
      </c>
      <c r="C21" s="39" t="s">
        <v>262</v>
      </c>
      <c r="D21" s="40" t="s">
        <v>219</v>
      </c>
      <c r="E21" s="39">
        <v>5030067121</v>
      </c>
      <c r="F21" s="39"/>
      <c r="G21" s="40" t="s">
        <v>46</v>
      </c>
      <c r="H21" s="41" t="s">
        <v>118</v>
      </c>
      <c r="I21" s="40" t="s">
        <v>86</v>
      </c>
    </row>
    <row r="22" spans="1:9" ht="60">
      <c r="A22" s="37" t="s">
        <v>210</v>
      </c>
      <c r="B22" s="38" t="s">
        <v>4</v>
      </c>
      <c r="C22" s="39" t="s">
        <v>263</v>
      </c>
      <c r="D22" s="40" t="s">
        <v>220</v>
      </c>
      <c r="E22" s="39">
        <v>5030067131</v>
      </c>
      <c r="F22" s="39"/>
      <c r="G22" s="40" t="s">
        <v>47</v>
      </c>
      <c r="H22" s="40" t="s">
        <v>132</v>
      </c>
      <c r="I22" s="40" t="s">
        <v>87</v>
      </c>
    </row>
    <row r="23" spans="1:9" ht="60">
      <c r="A23" s="37" t="s">
        <v>210</v>
      </c>
      <c r="B23" s="38" t="s">
        <v>9</v>
      </c>
      <c r="C23" s="39" t="s">
        <v>264</v>
      </c>
      <c r="D23" s="40" t="s">
        <v>221</v>
      </c>
      <c r="E23" s="39">
        <v>5030067141</v>
      </c>
      <c r="F23" s="39"/>
      <c r="G23" s="40" t="s">
        <v>48</v>
      </c>
      <c r="H23" s="40" t="s">
        <v>117</v>
      </c>
      <c r="I23" s="40" t="s">
        <v>88</v>
      </c>
    </row>
    <row r="24" spans="1:9" ht="60">
      <c r="A24" s="37" t="s">
        <v>210</v>
      </c>
      <c r="B24" s="38" t="s">
        <v>0</v>
      </c>
      <c r="C24" s="39" t="s">
        <v>265</v>
      </c>
      <c r="D24" s="40" t="s">
        <v>222</v>
      </c>
      <c r="E24" s="39">
        <v>5030067151</v>
      </c>
      <c r="F24" s="39"/>
      <c r="G24" s="40" t="s">
        <v>49</v>
      </c>
      <c r="H24" s="40" t="s">
        <v>133</v>
      </c>
      <c r="I24" s="40" t="s">
        <v>89</v>
      </c>
    </row>
    <row r="25" spans="1:9" ht="75">
      <c r="A25" s="37" t="s">
        <v>210</v>
      </c>
      <c r="B25" s="38" t="s">
        <v>11</v>
      </c>
      <c r="C25" s="39" t="s">
        <v>266</v>
      </c>
      <c r="D25" s="40" t="s">
        <v>223</v>
      </c>
      <c r="E25" s="39">
        <v>5030067161</v>
      </c>
      <c r="F25" s="39"/>
      <c r="G25" s="40" t="s">
        <v>50</v>
      </c>
      <c r="H25" s="41" t="s">
        <v>134</v>
      </c>
      <c r="I25" s="40" t="s">
        <v>90</v>
      </c>
    </row>
    <row r="26" spans="1:9" ht="45">
      <c r="A26" s="37" t="s">
        <v>210</v>
      </c>
      <c r="B26" s="38" t="s">
        <v>211</v>
      </c>
      <c r="C26" s="39" t="s">
        <v>267</v>
      </c>
      <c r="D26" s="40" t="s">
        <v>224</v>
      </c>
      <c r="E26" s="39">
        <v>5030067171</v>
      </c>
      <c r="F26" s="39"/>
      <c r="G26" s="40" t="s">
        <v>51</v>
      </c>
      <c r="H26" s="41" t="s">
        <v>135</v>
      </c>
      <c r="I26" s="40" t="s">
        <v>91</v>
      </c>
    </row>
    <row r="27" spans="1:9" ht="45">
      <c r="A27" s="37" t="s">
        <v>210</v>
      </c>
      <c r="B27" s="38" t="s">
        <v>21</v>
      </c>
      <c r="C27" s="39" t="s">
        <v>268</v>
      </c>
      <c r="D27" s="40" t="s">
        <v>225</v>
      </c>
      <c r="E27" s="39">
        <v>5030067181</v>
      </c>
      <c r="F27" s="39"/>
      <c r="G27" s="40" t="s">
        <v>52</v>
      </c>
      <c r="H27" s="40" t="s">
        <v>122</v>
      </c>
      <c r="I27" s="40" t="s">
        <v>92</v>
      </c>
    </row>
    <row r="28" spans="1:9" ht="60">
      <c r="A28" s="37" t="s">
        <v>210</v>
      </c>
      <c r="B28" s="38" t="s">
        <v>129</v>
      </c>
      <c r="C28" s="39" t="s">
        <v>269</v>
      </c>
      <c r="D28" s="40" t="s">
        <v>226</v>
      </c>
      <c r="E28" s="39">
        <v>5030067191</v>
      </c>
      <c r="F28" s="39"/>
      <c r="G28" s="40" t="s">
        <v>53</v>
      </c>
      <c r="H28" s="41" t="s">
        <v>16</v>
      </c>
      <c r="I28" s="40" t="s">
        <v>93</v>
      </c>
    </row>
    <row r="29" spans="1:9" ht="75">
      <c r="A29" s="37" t="s">
        <v>210</v>
      </c>
      <c r="B29" s="38" t="s">
        <v>10</v>
      </c>
      <c r="C29" s="39" t="s">
        <v>270</v>
      </c>
      <c r="D29" s="40" t="s">
        <v>227</v>
      </c>
      <c r="E29" s="39">
        <v>5030067201</v>
      </c>
      <c r="F29" s="39"/>
      <c r="G29" s="40" t="s">
        <v>54</v>
      </c>
      <c r="H29" s="40" t="s">
        <v>188</v>
      </c>
      <c r="I29" s="40" t="s">
        <v>94</v>
      </c>
    </row>
    <row r="30" spans="1:9" ht="45">
      <c r="A30" s="37" t="s">
        <v>210</v>
      </c>
      <c r="B30" s="38" t="s">
        <v>3</v>
      </c>
      <c r="C30" s="39" t="s">
        <v>271</v>
      </c>
      <c r="D30" s="40" t="s">
        <v>228</v>
      </c>
      <c r="E30" s="39">
        <v>5030067211</v>
      </c>
      <c r="F30" s="39"/>
      <c r="G30" s="40" t="s">
        <v>55</v>
      </c>
      <c r="H30" s="40" t="s">
        <v>136</v>
      </c>
      <c r="I30" s="40" t="s">
        <v>95</v>
      </c>
    </row>
    <row r="31" spans="1:9" ht="30">
      <c r="A31" s="37" t="s">
        <v>210</v>
      </c>
      <c r="B31" s="38" t="s">
        <v>6</v>
      </c>
      <c r="C31" s="39" t="s">
        <v>272</v>
      </c>
      <c r="D31" s="40" t="s">
        <v>229</v>
      </c>
      <c r="E31" s="39">
        <v>5030067221</v>
      </c>
      <c r="F31" s="39"/>
      <c r="G31" s="40" t="s">
        <v>56</v>
      </c>
      <c r="H31" s="40" t="s">
        <v>193</v>
      </c>
      <c r="I31" s="40" t="s">
        <v>96</v>
      </c>
    </row>
    <row r="32" spans="1:9" ht="105">
      <c r="A32" s="42" t="s">
        <v>212</v>
      </c>
      <c r="B32" s="43" t="s">
        <v>8</v>
      </c>
      <c r="C32" s="44" t="s">
        <v>236</v>
      </c>
      <c r="D32" s="45" t="s">
        <v>244</v>
      </c>
      <c r="E32" s="44">
        <v>5020077000</v>
      </c>
      <c r="F32" s="44"/>
      <c r="G32" s="45" t="s">
        <v>57</v>
      </c>
      <c r="H32" s="46" t="s">
        <v>123</v>
      </c>
      <c r="I32" s="45" t="s">
        <v>97</v>
      </c>
    </row>
    <row r="33" spans="1:9" ht="135">
      <c r="A33" s="42" t="s">
        <v>212</v>
      </c>
      <c r="B33" s="43" t="s">
        <v>7</v>
      </c>
      <c r="C33" s="44" t="s">
        <v>237</v>
      </c>
      <c r="D33" s="45" t="s">
        <v>245</v>
      </c>
      <c r="E33" s="44">
        <v>5020077100</v>
      </c>
      <c r="F33" s="44"/>
      <c r="G33" s="45" t="s">
        <v>58</v>
      </c>
      <c r="H33" s="46" t="s">
        <v>124</v>
      </c>
      <c r="I33" s="45" t="s">
        <v>98</v>
      </c>
    </row>
    <row r="34" spans="1:9" ht="60">
      <c r="A34" s="42" t="s">
        <v>212</v>
      </c>
      <c r="B34" s="43" t="s">
        <v>5</v>
      </c>
      <c r="C34" s="44" t="s">
        <v>238</v>
      </c>
      <c r="D34" s="45" t="s">
        <v>246</v>
      </c>
      <c r="E34" s="44">
        <v>5020077110</v>
      </c>
      <c r="F34" s="44"/>
      <c r="G34" s="45" t="s">
        <v>59</v>
      </c>
      <c r="H34" s="46" t="s">
        <v>179</v>
      </c>
      <c r="I34" s="45" t="s">
        <v>180</v>
      </c>
    </row>
    <row r="35" spans="1:9" ht="90">
      <c r="A35" s="42" t="s">
        <v>212</v>
      </c>
      <c r="B35" s="43" t="s">
        <v>1</v>
      </c>
      <c r="C35" s="44" t="s">
        <v>239</v>
      </c>
      <c r="D35" s="45" t="s">
        <v>247</v>
      </c>
      <c r="E35" s="44">
        <v>5020077120</v>
      </c>
      <c r="F35" s="44"/>
      <c r="G35" s="45" t="s">
        <v>60</v>
      </c>
      <c r="H35" s="46" t="s">
        <v>137</v>
      </c>
      <c r="I35" s="45" t="s">
        <v>99</v>
      </c>
    </row>
    <row r="36" spans="1:9" ht="60">
      <c r="A36" s="42" t="s">
        <v>212</v>
      </c>
      <c r="B36" s="43" t="s">
        <v>4</v>
      </c>
      <c r="C36" s="44" t="s">
        <v>240</v>
      </c>
      <c r="D36" s="45" t="s">
        <v>248</v>
      </c>
      <c r="E36" s="44">
        <v>5020077130</v>
      </c>
      <c r="F36" s="44"/>
      <c r="G36" s="45" t="s">
        <v>61</v>
      </c>
      <c r="H36" s="46" t="s">
        <v>128</v>
      </c>
      <c r="I36" s="45" t="s">
        <v>100</v>
      </c>
    </row>
    <row r="37" spans="1:9" ht="75">
      <c r="A37" s="42" t="s">
        <v>212</v>
      </c>
      <c r="B37" s="43" t="s">
        <v>9</v>
      </c>
      <c r="C37" s="44" t="s">
        <v>241</v>
      </c>
      <c r="D37" s="45" t="s">
        <v>249</v>
      </c>
      <c r="E37" s="44">
        <v>5020077140</v>
      </c>
      <c r="F37" s="44"/>
      <c r="G37" s="45" t="s">
        <v>62</v>
      </c>
      <c r="H37" s="46" t="s">
        <v>125</v>
      </c>
      <c r="I37" s="45" t="s">
        <v>101</v>
      </c>
    </row>
    <row r="38" spans="1:9" ht="60">
      <c r="A38" s="42" t="s">
        <v>212</v>
      </c>
      <c r="B38" s="43" t="s">
        <v>0</v>
      </c>
      <c r="C38" s="44" t="s">
        <v>242</v>
      </c>
      <c r="D38" s="45" t="s">
        <v>250</v>
      </c>
      <c r="E38" s="44">
        <v>5020077150</v>
      </c>
      <c r="F38" s="44"/>
      <c r="G38" s="45" t="s">
        <v>63</v>
      </c>
      <c r="H38" s="46" t="s">
        <v>138</v>
      </c>
      <c r="I38" s="45" t="s">
        <v>102</v>
      </c>
    </row>
    <row r="39" spans="1:9" ht="60">
      <c r="A39" s="42" t="s">
        <v>212</v>
      </c>
      <c r="B39" s="43" t="s">
        <v>11</v>
      </c>
      <c r="C39" s="44" t="s">
        <v>243</v>
      </c>
      <c r="D39" s="45" t="s">
        <v>251</v>
      </c>
      <c r="E39" s="44">
        <v>5020077160</v>
      </c>
      <c r="F39" s="44"/>
      <c r="G39" s="45" t="s">
        <v>64</v>
      </c>
      <c r="H39" s="46" t="s">
        <v>139</v>
      </c>
      <c r="I39" s="45" t="s">
        <v>103</v>
      </c>
    </row>
    <row r="40" spans="1:9" ht="60">
      <c r="A40" s="42" t="s">
        <v>212</v>
      </c>
      <c r="B40" s="43" t="s">
        <v>211</v>
      </c>
      <c r="C40" s="44" t="s">
        <v>273</v>
      </c>
      <c r="D40" s="45" t="s">
        <v>252</v>
      </c>
      <c r="E40" s="44">
        <v>5020077170</v>
      </c>
      <c r="F40" s="44"/>
      <c r="G40" s="45" t="s">
        <v>64</v>
      </c>
      <c r="H40" s="46" t="s">
        <v>140</v>
      </c>
      <c r="I40" s="45" t="s">
        <v>104</v>
      </c>
    </row>
    <row r="41" spans="1:9" ht="60">
      <c r="A41" s="42" t="s">
        <v>212</v>
      </c>
      <c r="B41" s="43" t="s">
        <v>21</v>
      </c>
      <c r="C41" s="44" t="s">
        <v>231</v>
      </c>
      <c r="D41" s="45" t="s">
        <v>253</v>
      </c>
      <c r="E41" s="44">
        <v>5020077180</v>
      </c>
      <c r="F41" s="44"/>
      <c r="G41" s="45" t="s">
        <v>65</v>
      </c>
      <c r="H41" s="46" t="s">
        <v>141</v>
      </c>
      <c r="I41" s="45" t="s">
        <v>105</v>
      </c>
    </row>
    <row r="42" spans="1:9" ht="30">
      <c r="A42" s="42" t="s">
        <v>212</v>
      </c>
      <c r="B42" s="43" t="s">
        <v>129</v>
      </c>
      <c r="C42" s="44" t="s">
        <v>232</v>
      </c>
      <c r="D42" s="45" t="s">
        <v>254</v>
      </c>
      <c r="E42" s="44">
        <v>5020077190</v>
      </c>
      <c r="F42" s="44"/>
      <c r="G42" s="45" t="s">
        <v>66</v>
      </c>
      <c r="H42" s="46" t="s">
        <v>126</v>
      </c>
      <c r="I42" s="45" t="s">
        <v>106</v>
      </c>
    </row>
    <row r="43" spans="1:9" ht="45">
      <c r="A43" s="42" t="s">
        <v>212</v>
      </c>
      <c r="B43" s="43" t="s">
        <v>10</v>
      </c>
      <c r="C43" s="44" t="s">
        <v>233</v>
      </c>
      <c r="D43" s="45" t="s">
        <v>255</v>
      </c>
      <c r="E43" s="44">
        <v>5020077200</v>
      </c>
      <c r="F43" s="44"/>
      <c r="G43" s="45" t="s">
        <v>67</v>
      </c>
      <c r="H43" s="46" t="s">
        <v>142</v>
      </c>
      <c r="I43" s="45" t="s">
        <v>107</v>
      </c>
    </row>
    <row r="44" spans="1:9" ht="60">
      <c r="A44" s="42" t="s">
        <v>212</v>
      </c>
      <c r="B44" s="43" t="s">
        <v>3</v>
      </c>
      <c r="C44" s="44" t="s">
        <v>234</v>
      </c>
      <c r="D44" s="45" t="s">
        <v>256</v>
      </c>
      <c r="E44" s="44">
        <v>5020077210</v>
      </c>
      <c r="F44" s="44"/>
      <c r="G44" s="45" t="s">
        <v>68</v>
      </c>
      <c r="H44" s="46" t="s">
        <v>143</v>
      </c>
      <c r="I44" s="45" t="s">
        <v>108</v>
      </c>
    </row>
    <row r="45" spans="1:9" ht="30">
      <c r="A45" s="42" t="s">
        <v>212</v>
      </c>
      <c r="B45" s="43" t="s">
        <v>6</v>
      </c>
      <c r="C45" s="44" t="s">
        <v>235</v>
      </c>
      <c r="D45" s="45" t="s">
        <v>257</v>
      </c>
      <c r="E45" s="44">
        <v>5020077220</v>
      </c>
      <c r="F45" s="44"/>
      <c r="G45" s="45" t="s">
        <v>69</v>
      </c>
      <c r="H45" s="46" t="s">
        <v>179</v>
      </c>
      <c r="I45" s="45" t="s">
        <v>109</v>
      </c>
    </row>
    <row r="46" spans="1:9" ht="45">
      <c r="A46" s="47" t="s">
        <v>27</v>
      </c>
      <c r="B46" s="48" t="s">
        <v>5</v>
      </c>
      <c r="C46" s="49" t="s">
        <v>174</v>
      </c>
      <c r="D46" s="51" t="s">
        <v>175</v>
      </c>
      <c r="E46" s="49">
        <v>5020077112</v>
      </c>
      <c r="F46" s="49"/>
      <c r="G46" s="49" t="s">
        <v>70</v>
      </c>
      <c r="H46" s="50" t="s">
        <v>144</v>
      </c>
      <c r="I46" s="51" t="s">
        <v>110</v>
      </c>
    </row>
    <row r="47" spans="1:9" ht="60">
      <c r="A47" s="47" t="s">
        <v>27</v>
      </c>
      <c r="B47" s="48" t="s">
        <v>6</v>
      </c>
      <c r="C47" s="49" t="s">
        <v>176</v>
      </c>
      <c r="D47" s="51" t="s">
        <v>177</v>
      </c>
      <c r="E47" s="49">
        <v>5020077222</v>
      </c>
      <c r="F47" s="49"/>
      <c r="G47" s="49" t="s">
        <v>71</v>
      </c>
      <c r="H47" s="50" t="s">
        <v>127</v>
      </c>
      <c r="I47" s="51" t="s">
        <v>111</v>
      </c>
    </row>
    <row r="48" spans="1:9" ht="135">
      <c r="A48" s="52" t="s">
        <v>20</v>
      </c>
      <c r="B48" s="53" t="s">
        <v>22</v>
      </c>
      <c r="C48" s="54" t="s">
        <v>20</v>
      </c>
      <c r="D48" s="55" t="s">
        <v>20</v>
      </c>
      <c r="E48" s="54">
        <v>5020077230</v>
      </c>
      <c r="F48" s="54"/>
      <c r="G48" s="55" t="s">
        <v>189</v>
      </c>
      <c r="H48" s="55" t="s">
        <v>189</v>
      </c>
      <c r="I48" s="55" t="s">
        <v>120</v>
      </c>
    </row>
    <row r="49" spans="1:9" ht="15">
      <c r="A49" s="52" t="str">
        <f>'Updated SCIES Taxonomy'!C20</f>
        <v>DP Services – STATE</v>
      </c>
      <c r="B49" s="53" t="s">
        <v>22</v>
      </c>
      <c r="C49" s="54" t="s">
        <v>23</v>
      </c>
      <c r="D49" s="55" t="s">
        <v>23</v>
      </c>
      <c r="E49" s="54">
        <v>5020077240</v>
      </c>
      <c r="F49" s="54"/>
      <c r="G49" s="55" t="s">
        <v>24</v>
      </c>
      <c r="H49" s="55" t="s">
        <v>24</v>
      </c>
      <c r="I49" s="55" t="s">
        <v>121</v>
      </c>
    </row>
    <row r="50" spans="1:9" ht="30">
      <c r="A50" s="55" t="s">
        <v>197</v>
      </c>
      <c r="B50" s="55" t="s">
        <v>197</v>
      </c>
      <c r="C50" s="55" t="s">
        <v>197</v>
      </c>
      <c r="D50" s="55" t="s">
        <v>196</v>
      </c>
      <c r="E50" s="54">
        <v>5040027000</v>
      </c>
      <c r="F50" s="54" t="s">
        <v>196</v>
      </c>
      <c r="G50" s="55" t="s">
        <v>200</v>
      </c>
      <c r="H50" s="55" t="s">
        <v>204</v>
      </c>
      <c r="I50" s="55" t="s">
        <v>202</v>
      </c>
    </row>
    <row r="51" spans="1:9" ht="30">
      <c r="A51" s="55" t="s">
        <v>199</v>
      </c>
      <c r="B51" s="55" t="s">
        <v>199</v>
      </c>
      <c r="C51" s="55" t="s">
        <v>199</v>
      </c>
      <c r="D51" s="55" t="s">
        <v>198</v>
      </c>
      <c r="E51" s="54">
        <v>5040037000</v>
      </c>
      <c r="F51" s="54" t="s">
        <v>198</v>
      </c>
      <c r="G51" s="55" t="s">
        <v>201</v>
      </c>
      <c r="H51" s="55" t="s">
        <v>205</v>
      </c>
      <c r="I51" s="55" t="s">
        <v>203</v>
      </c>
    </row>
    <row r="52" spans="1:9" ht="45">
      <c r="A52" s="55" t="s">
        <v>197</v>
      </c>
      <c r="B52" s="55" t="s">
        <v>197</v>
      </c>
      <c r="C52" s="55" t="s">
        <v>258</v>
      </c>
      <c r="D52" s="55" t="s">
        <v>214</v>
      </c>
      <c r="E52" s="54">
        <v>5040057000</v>
      </c>
      <c r="F52" s="54" t="s">
        <v>198</v>
      </c>
      <c r="G52" s="58" t="s">
        <v>215</v>
      </c>
      <c r="H52" s="58" t="s">
        <v>215</v>
      </c>
      <c r="I52" s="55" t="s">
        <v>213</v>
      </c>
    </row>
    <row r="61" spans="10:14" ht="15">
      <c r="J61" s="22"/>
      <c r="K61" s="22"/>
      <c r="L61" s="22"/>
      <c r="M61" s="22"/>
      <c r="N61" s="22"/>
    </row>
    <row r="62" spans="10:14" ht="15">
      <c r="J62" s="22"/>
      <c r="K62" s="22"/>
      <c r="L62" s="22"/>
      <c r="M62" s="22"/>
      <c r="N62" s="22"/>
    </row>
  </sheetData>
  <sheetProtection/>
  <printOptions/>
  <pageMargins left="0.25" right="0.25" top="0.75" bottom="0.75" header="0.3" footer="0.3"/>
  <pageSetup fitToHeight="0" fitToWidth="1" horizontalDpi="600" verticalDpi="600" orientation="landscape" paperSize="5" scale="51"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Gartner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Phillips,Matthew</dc:creator>
  <cp:keywords/>
  <dc:description/>
  <cp:lastModifiedBy>Ashworth, Rebekah</cp:lastModifiedBy>
  <cp:lastPrinted>2017-06-30T15:15:19Z</cp:lastPrinted>
  <dcterms:created xsi:type="dcterms:W3CDTF">2016-03-06T20:57:41Z</dcterms:created>
  <dcterms:modified xsi:type="dcterms:W3CDTF">2017-07-03T18:41:21Z</dcterms:modified>
  <cp:category/>
  <cp:version/>
  <cp:contentType/>
  <cp:contentStatus/>
</cp:coreProperties>
</file>